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BILL\Bill's Pictures\Pictures by supplier\Hornby\New folder\"/>
    </mc:Choice>
  </mc:AlternateContent>
  <bookViews>
    <workbookView xWindow="0" yWindow="0" windowWidth="28800" windowHeight="12435"/>
  </bookViews>
  <sheets>
    <sheet name="2019 UK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12" i="1"/>
  <c r="H4" i="1" l="1"/>
</calcChain>
</file>

<file path=xl/sharedStrings.xml><?xml version="1.0" encoding="utf-8"?>
<sst xmlns="http://schemas.openxmlformats.org/spreadsheetml/2006/main" count="156" uniqueCount="112">
  <si>
    <t>Code No.</t>
  </si>
  <si>
    <t>Product Description</t>
  </si>
  <si>
    <t>Order Multiple</t>
  </si>
  <si>
    <t>Availability</t>
  </si>
  <si>
    <t>UK SSP</t>
  </si>
  <si>
    <t>UK RRP</t>
  </si>
  <si>
    <t>Customer Order</t>
  </si>
  <si>
    <t>Line Total £</t>
  </si>
  <si>
    <t>Barcode</t>
  </si>
  <si>
    <t>Available</t>
  </si>
  <si>
    <t>ENAMEL TINLET  NO 1 (14ML)</t>
  </si>
  <si>
    <t>AA0014</t>
  </si>
  <si>
    <t xml:space="preserve">No 1 Grey Primer   Matt    </t>
  </si>
  <si>
    <t>AA0028</t>
  </si>
  <si>
    <t xml:space="preserve">No 2 Emerald   Gloss    </t>
  </si>
  <si>
    <t>AA0031</t>
  </si>
  <si>
    <t xml:space="preserve">No 3 Brunswick Green   Gloss    </t>
  </si>
  <si>
    <t>AA0117</t>
  </si>
  <si>
    <t xml:space="preserve">No 10 Service Brown   Gloss    </t>
  </si>
  <si>
    <t>AA0120</t>
  </si>
  <si>
    <t xml:space="preserve">No 11 Silver   Metallic    </t>
  </si>
  <si>
    <t>AA0151</t>
  </si>
  <si>
    <t xml:space="preserve">No 14 French Blue   Gloss    </t>
  </si>
  <si>
    <t>AA0165</t>
  </si>
  <si>
    <t xml:space="preserve">No 15 Midnight Blue   Gloss    </t>
  </si>
  <si>
    <t>AA0179</t>
  </si>
  <si>
    <t xml:space="preserve">No 16 Gold   Metallic    </t>
  </si>
  <si>
    <t>AA0206</t>
  </si>
  <si>
    <t xml:space="preserve">No 19 Bright Red   Gloss    </t>
  </si>
  <si>
    <t>AA0223</t>
  </si>
  <si>
    <t xml:space="preserve">No 20 Crimson   Gloss    </t>
  </si>
  <si>
    <t>AA0237</t>
  </si>
  <si>
    <t xml:space="preserve">No 21 Black   Gloss    </t>
  </si>
  <si>
    <t>AA0240</t>
  </si>
  <si>
    <t xml:space="preserve">No 22 White   Gloss    </t>
  </si>
  <si>
    <t>AA0268</t>
  </si>
  <si>
    <t xml:space="preserve">No 24 Trainer Yellow   Matt    </t>
  </si>
  <si>
    <t>AA0271</t>
  </si>
  <si>
    <t xml:space="preserve">No 25 Blue   Matt    </t>
  </si>
  <si>
    <t>AA0299</t>
  </si>
  <si>
    <t xml:space="preserve">No 27 Sea Grey   Matt    </t>
  </si>
  <si>
    <t>AA0312</t>
  </si>
  <si>
    <t xml:space="preserve">No 29 Dark Earth   Matt    </t>
  </si>
  <si>
    <t>AA0326</t>
  </si>
  <si>
    <t xml:space="preserve">No 30 Dark Green   Matt    </t>
  </si>
  <si>
    <t>AA1506</t>
  </si>
  <si>
    <t xml:space="preserve">No 32 Dark Grey   Matt    </t>
  </si>
  <si>
    <t>AA0360</t>
  </si>
  <si>
    <t xml:space="preserve">No 33 Black   Matt    </t>
  </si>
  <si>
    <t>AA0374</t>
  </si>
  <si>
    <t xml:space="preserve">No 34 White   Matt    </t>
  </si>
  <si>
    <t>AA0388</t>
  </si>
  <si>
    <t xml:space="preserve">No 35 Gloss Varnish   Gloss    </t>
  </si>
  <si>
    <t>AA0036</t>
  </si>
  <si>
    <t xml:space="preserve">No 36 Pastel Green   Matt    </t>
  </si>
  <si>
    <t>AA0037</t>
  </si>
  <si>
    <t xml:space="preserve">No 37 Bright Green   Matt    </t>
  </si>
  <si>
    <t>AA0042</t>
  </si>
  <si>
    <t xml:space="preserve">No 42 Pastel Violet   Matt    </t>
  </si>
  <si>
    <t>AA0044</t>
  </si>
  <si>
    <t xml:space="preserve">No 44 Pastel Blue   Matt    </t>
  </si>
  <si>
    <t>AA0046</t>
  </si>
  <si>
    <t xml:space="preserve">No 46 Matt Orange   Matt     </t>
  </si>
  <si>
    <t>AA0535</t>
  </si>
  <si>
    <t xml:space="preserve">No 49 Matt Varnish    </t>
  </si>
  <si>
    <t>AA0583</t>
  </si>
  <si>
    <t xml:space="preserve">No 53 Gunmetal   Metallic    </t>
  </si>
  <si>
    <t>AA0597</t>
  </si>
  <si>
    <t xml:space="preserve">No 54 Brass   Metallic    </t>
  </si>
  <si>
    <t>AA0610</t>
  </si>
  <si>
    <t xml:space="preserve">No 56 Aluminium   Metallic    </t>
  </si>
  <si>
    <t>AA0057</t>
  </si>
  <si>
    <t xml:space="preserve">N0 57 Pastel Pink   Matt    </t>
  </si>
  <si>
    <t>AA0058</t>
  </si>
  <si>
    <t xml:space="preserve">N0 58 Magenta   Matt    </t>
  </si>
  <si>
    <t>AA0655</t>
  </si>
  <si>
    <t xml:space="preserve">No 60 Scarlett   Matt    </t>
  </si>
  <si>
    <t>AA0669</t>
  </si>
  <si>
    <t xml:space="preserve">No 61 Flesh   Matt    </t>
  </si>
  <si>
    <t>AA0672</t>
  </si>
  <si>
    <t xml:space="preserve">No 62 Leather   Matt    </t>
  </si>
  <si>
    <t>AA0713</t>
  </si>
  <si>
    <t xml:space="preserve">No 64 Light Grey   Matt    </t>
  </si>
  <si>
    <t>AA0727</t>
  </si>
  <si>
    <t xml:space="preserve">No 65 Aircraft Blue   Matt    </t>
  </si>
  <si>
    <t>AA0761</t>
  </si>
  <si>
    <t xml:space="preserve">No 69 Yellow   Gloss    </t>
  </si>
  <si>
    <t>AA0775</t>
  </si>
  <si>
    <t xml:space="preserve">No 70 Brick Red   Matt    </t>
  </si>
  <si>
    <t>AA0881</t>
  </si>
  <si>
    <t xml:space="preserve">No 80 Grass Green   Matt    </t>
  </si>
  <si>
    <t>AA0936</t>
  </si>
  <si>
    <t xml:space="preserve">No 85 Coal Black   Satin    </t>
  </si>
  <si>
    <t>AA1105</t>
  </si>
  <si>
    <t xml:space="preserve">No 100 Red Brown   Matt    </t>
  </si>
  <si>
    <t>AA1434</t>
  </si>
  <si>
    <t xml:space="preserve">No 130 White   Satin    </t>
  </si>
  <si>
    <t>AA6224</t>
  </si>
  <si>
    <t xml:space="preserve">No 186 Brown   Matt    </t>
  </si>
  <si>
    <t>AA6272</t>
  </si>
  <si>
    <t xml:space="preserve">No 191 Chrome Silver   Metallic    </t>
  </si>
  <si>
    <t>Enamel 3 tier Range Selection</t>
  </si>
  <si>
    <t>Customer Name:</t>
  </si>
  <si>
    <t>Order No.:</t>
  </si>
  <si>
    <t>Customer Address:</t>
  </si>
  <si>
    <t>ORDER TOTAL</t>
  </si>
  <si>
    <t>Account Number:</t>
  </si>
  <si>
    <t>Customer Signature:</t>
  </si>
  <si>
    <t>Date:</t>
  </si>
  <si>
    <t>FSE Signature:</t>
  </si>
  <si>
    <t>Special Instructions:</t>
  </si>
  <si>
    <t xml:space="preserve">2019 HUMBROL ORDER FORM UK £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</si>
</sst>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6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6"/>
      <name val="Calibri"/>
      <family val="2"/>
    </font>
    <font>
      <b/>
      <sz val="36"/>
      <name val="Calibri"/>
      <family val="2"/>
      <scheme val="minor"/>
    </font>
    <font>
      <b/>
      <sz val="40"/>
      <color theme="0"/>
      <name val="Calibri"/>
      <family val="2"/>
      <scheme val="minor"/>
    </font>
    <font>
      <b/>
      <sz val="40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wrapText="1"/>
    </xf>
    <xf numFmtId="164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" fontId="0" fillId="2" borderId="0" xfId="0" applyNumberFormat="1" applyFill="1" applyAlignment="1">
      <alignment horizontal="center"/>
    </xf>
    <xf numFmtId="0" fontId="3" fillId="4" borderId="6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164" fontId="3" fillId="4" borderId="7" xfId="0" applyNumberFormat="1" applyFont="1" applyFill="1" applyBorder="1" applyAlignment="1">
      <alignment horizontal="center" wrapText="1"/>
    </xf>
    <xf numFmtId="1" fontId="3" fillId="4" borderId="7" xfId="0" applyNumberFormat="1" applyFont="1" applyFill="1" applyBorder="1" applyAlignment="1">
      <alignment horizontal="center" wrapText="1"/>
    </xf>
    <xf numFmtId="1" fontId="3" fillId="4" borderId="8" xfId="0" applyNumberFormat="1" applyFont="1" applyFill="1" applyBorder="1" applyAlignment="1">
      <alignment horizontal="center" wrapText="1"/>
    </xf>
    <xf numFmtId="0" fontId="3" fillId="3" borderId="4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17" fontId="9" fillId="0" borderId="11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164" fontId="8" fillId="0" borderId="11" xfId="1" applyNumberFormat="1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8" fillId="0" borderId="14" xfId="1" applyFont="1" applyBorder="1" applyAlignment="1">
      <alignment horizontal="center" vertical="center"/>
    </xf>
    <xf numFmtId="17" fontId="9" fillId="0" borderId="14" xfId="0" applyNumberFormat="1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1" fontId="9" fillId="0" borderId="15" xfId="0" applyNumberFormat="1" applyFont="1" applyBorder="1" applyAlignment="1">
      <alignment horizontal="center" vertical="center"/>
    </xf>
    <xf numFmtId="0" fontId="13" fillId="3" borderId="2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center"/>
    </xf>
    <xf numFmtId="0" fontId="14" fillId="2" borderId="17" xfId="0" applyFont="1" applyFill="1" applyBorder="1" applyAlignment="1">
      <alignment horizontal="right" vertical="center"/>
    </xf>
    <xf numFmtId="164" fontId="14" fillId="2" borderId="17" xfId="0" applyNumberFormat="1" applyFont="1" applyFill="1" applyBorder="1" applyAlignment="1">
      <alignment horizontal="center" vertical="center"/>
    </xf>
    <xf numFmtId="164" fontId="15" fillId="2" borderId="17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1" fontId="14" fillId="2" borderId="18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164" fontId="14" fillId="2" borderId="5" xfId="0" applyNumberFormat="1" applyFont="1" applyFill="1" applyBorder="1" applyAlignment="1">
      <alignment horizontal="right" vertical="center"/>
    </xf>
    <xf numFmtId="164" fontId="14" fillId="2" borderId="5" xfId="0" applyNumberFormat="1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/>
    </xf>
    <xf numFmtId="164" fontId="18" fillId="2" borderId="5" xfId="0" applyNumberFormat="1" applyFont="1" applyFill="1" applyBorder="1" applyAlignment="1">
      <alignment horizontal="center" vertical="center"/>
    </xf>
    <xf numFmtId="164" fontId="18" fillId="2" borderId="17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left" vertical="center"/>
    </xf>
    <xf numFmtId="1" fontId="14" fillId="2" borderId="26" xfId="0" applyNumberFormat="1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right" vertical="center"/>
    </xf>
    <xf numFmtId="164" fontId="14" fillId="2" borderId="28" xfId="0" applyNumberFormat="1" applyFont="1" applyFill="1" applyBorder="1" applyAlignment="1">
      <alignment horizontal="center" vertical="center"/>
    </xf>
    <xf numFmtId="164" fontId="15" fillId="2" borderId="28" xfId="0" applyNumberFormat="1" applyFont="1" applyFill="1" applyBorder="1" applyAlignment="1">
      <alignment horizontal="center" vertical="center" wrapText="1"/>
    </xf>
    <xf numFmtId="164" fontId="18" fillId="2" borderId="28" xfId="0" applyNumberFormat="1" applyFont="1" applyFill="1" applyBorder="1" applyAlignment="1">
      <alignment horizontal="center" vertical="center"/>
    </xf>
    <xf numFmtId="164" fontId="18" fillId="2" borderId="23" xfId="0" applyNumberFormat="1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left" vertical="center"/>
    </xf>
    <xf numFmtId="1" fontId="14" fillId="2" borderId="29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1" fontId="16" fillId="5" borderId="19" xfId="0" applyNumberFormat="1" applyFont="1" applyFill="1" applyBorder="1" applyAlignment="1">
      <alignment horizontal="center" vertical="center" wrapText="1"/>
    </xf>
    <xf numFmtId="1" fontId="16" fillId="5" borderId="22" xfId="0" applyNumberFormat="1" applyFont="1" applyFill="1" applyBorder="1" applyAlignment="1">
      <alignment horizontal="center" vertical="center" wrapText="1"/>
    </xf>
    <xf numFmtId="164" fontId="17" fillId="2" borderId="20" xfId="0" applyNumberFormat="1" applyFont="1" applyFill="1" applyBorder="1" applyAlignment="1">
      <alignment horizontal="center" vertical="center"/>
    </xf>
    <xf numFmtId="164" fontId="17" fillId="2" borderId="21" xfId="0" applyNumberFormat="1" applyFont="1" applyFill="1" applyBorder="1" applyAlignment="1">
      <alignment horizontal="center" vertical="center"/>
    </xf>
    <xf numFmtId="164" fontId="17" fillId="2" borderId="23" xfId="0" applyNumberFormat="1" applyFont="1" applyFill="1" applyBorder="1" applyAlignment="1">
      <alignment horizontal="center" vertical="center"/>
    </xf>
    <xf numFmtId="164" fontId="17" fillId="2" borderId="24" xfId="0" applyNumberFormat="1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146277</xdr:colOff>
      <xdr:row>1</xdr:row>
      <xdr:rowOff>661689</xdr:rowOff>
    </xdr:from>
    <xdr:to>
      <xdr:col>9</xdr:col>
      <xdr:colOff>1181100</xdr:colOff>
      <xdr:row>1</xdr:row>
      <xdr:rowOff>1771649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31D0139C-4803-4456-B377-5C70D8CB1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76677" y="871239"/>
          <a:ext cx="4178073" cy="1109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"/>
  <sheetViews>
    <sheetView tabSelected="1" topLeftCell="A5" zoomScale="50" zoomScaleNormal="50" workbookViewId="0">
      <selection activeCell="L12" sqref="L12"/>
    </sheetView>
  </sheetViews>
  <sheetFormatPr defaultColWidth="11.42578125" defaultRowHeight="15.75" x14ac:dyDescent="0.25"/>
  <cols>
    <col min="1" max="1" width="3.85546875" style="1" customWidth="1"/>
    <col min="2" max="2" width="23.85546875" style="1" customWidth="1"/>
    <col min="3" max="3" width="135.140625" style="1" customWidth="1"/>
    <col min="4" max="4" width="14.140625" style="2" customWidth="1"/>
    <col min="5" max="5" width="29.42578125" style="3" customWidth="1"/>
    <col min="6" max="7" width="12.42578125" style="4" customWidth="1"/>
    <col min="8" max="8" width="18.85546875" style="5" bestFit="1" customWidth="1"/>
    <col min="9" max="9" width="15.7109375" style="5" customWidth="1"/>
    <col min="10" max="10" width="24.7109375" style="6" customWidth="1"/>
    <col min="11" max="16384" width="11.42578125" style="1"/>
  </cols>
  <sheetData>
    <row r="1" spans="2:10" ht="16.5" customHeight="1" thickBot="1" x14ac:dyDescent="0.3"/>
    <row r="2" spans="2:10" ht="186.75" customHeight="1" thickBot="1" x14ac:dyDescent="0.3">
      <c r="B2" s="62" t="s">
        <v>111</v>
      </c>
      <c r="C2" s="63"/>
      <c r="D2" s="34"/>
      <c r="E2" s="34"/>
      <c r="F2" s="34"/>
      <c r="G2" s="34"/>
      <c r="H2" s="34"/>
      <c r="I2" s="34"/>
      <c r="J2" s="35"/>
    </row>
    <row r="3" spans="2:10" ht="57.75" customHeight="1" thickBot="1" x14ac:dyDescent="0.3">
      <c r="B3" s="36" t="s">
        <v>102</v>
      </c>
      <c r="C3" s="37"/>
      <c r="D3" s="38"/>
      <c r="E3" s="39"/>
      <c r="F3" s="38"/>
      <c r="G3" s="38"/>
      <c r="H3" s="40" t="s">
        <v>103</v>
      </c>
      <c r="I3" s="40"/>
      <c r="J3" s="41"/>
    </row>
    <row r="4" spans="2:10" ht="57.75" customHeight="1" x14ac:dyDescent="0.25">
      <c r="B4" s="42" t="s">
        <v>104</v>
      </c>
      <c r="C4" s="43"/>
      <c r="D4" s="44"/>
      <c r="E4" s="45"/>
      <c r="F4" s="44"/>
      <c r="G4" s="64" t="s">
        <v>105</v>
      </c>
      <c r="H4" s="66">
        <f>SUM(I12:I56)</f>
        <v>597.00000000000034</v>
      </c>
      <c r="I4" s="67"/>
      <c r="J4" s="67"/>
    </row>
    <row r="5" spans="2:10" ht="57.75" customHeight="1" thickBot="1" x14ac:dyDescent="0.3">
      <c r="B5" s="42" t="s">
        <v>106</v>
      </c>
      <c r="C5" s="46"/>
      <c r="D5" s="44"/>
      <c r="E5" s="45"/>
      <c r="F5" s="44"/>
      <c r="G5" s="65"/>
      <c r="H5" s="68"/>
      <c r="I5" s="69"/>
      <c r="J5" s="69"/>
    </row>
    <row r="6" spans="2:10" ht="57.75" customHeight="1" x14ac:dyDescent="0.25">
      <c r="B6" s="42" t="s">
        <v>107</v>
      </c>
      <c r="C6" s="46"/>
      <c r="D6" s="44"/>
      <c r="E6" s="45"/>
      <c r="F6" s="47"/>
      <c r="G6" s="48"/>
      <c r="H6" s="49" t="s">
        <v>108</v>
      </c>
      <c r="I6" s="49"/>
      <c r="J6" s="50"/>
    </row>
    <row r="7" spans="2:10" ht="57.75" customHeight="1" thickBot="1" x14ac:dyDescent="0.3">
      <c r="B7" s="51" t="s">
        <v>109</v>
      </c>
      <c r="C7" s="52"/>
      <c r="D7" s="53"/>
      <c r="E7" s="54"/>
      <c r="F7" s="55"/>
      <c r="G7" s="56"/>
      <c r="H7" s="57"/>
      <c r="I7" s="57"/>
      <c r="J7" s="58"/>
    </row>
    <row r="8" spans="2:10" ht="73.5" customHeight="1" thickBot="1" x14ac:dyDescent="0.3">
      <c r="B8" s="70" t="s">
        <v>110</v>
      </c>
      <c r="C8" s="71"/>
      <c r="D8" s="71"/>
      <c r="E8" s="71"/>
      <c r="F8" s="71"/>
      <c r="G8" s="71"/>
      <c r="H8" s="71"/>
      <c r="I8" s="71"/>
      <c r="J8" s="72"/>
    </row>
    <row r="9" spans="2:10" ht="57.75" customHeight="1" thickBot="1" x14ac:dyDescent="0.3">
      <c r="B9" s="59" t="s">
        <v>101</v>
      </c>
      <c r="C9" s="60"/>
      <c r="D9" s="60"/>
      <c r="E9" s="60"/>
      <c r="F9" s="60"/>
      <c r="G9" s="60"/>
      <c r="H9" s="60"/>
      <c r="I9" s="60"/>
      <c r="J9" s="61"/>
    </row>
    <row r="10" spans="2:10" ht="39" customHeight="1" x14ac:dyDescent="0.3">
      <c r="B10" s="7" t="s">
        <v>0</v>
      </c>
      <c r="C10" s="8" t="s">
        <v>1</v>
      </c>
      <c r="D10" s="9" t="s">
        <v>2</v>
      </c>
      <c r="E10" s="10" t="s">
        <v>3</v>
      </c>
      <c r="F10" s="11" t="s">
        <v>4</v>
      </c>
      <c r="G10" s="11" t="s">
        <v>5</v>
      </c>
      <c r="H10" s="12" t="s">
        <v>6</v>
      </c>
      <c r="I10" s="11" t="s">
        <v>7</v>
      </c>
      <c r="J10" s="13" t="s">
        <v>8</v>
      </c>
    </row>
    <row r="11" spans="2:10" s="17" customFormat="1" ht="24.95" customHeight="1" x14ac:dyDescent="0.25">
      <c r="B11" s="14" t="s">
        <v>10</v>
      </c>
      <c r="C11" s="15"/>
      <c r="D11" s="15"/>
      <c r="E11" s="15"/>
      <c r="F11" s="15"/>
      <c r="G11" s="15"/>
      <c r="H11" s="15"/>
      <c r="I11" s="15"/>
      <c r="J11" s="16"/>
    </row>
    <row r="12" spans="2:10" s="17" customFormat="1" ht="24.95" customHeight="1" x14ac:dyDescent="0.25">
      <c r="B12" s="18" t="s">
        <v>11</v>
      </c>
      <c r="C12" s="19" t="s">
        <v>12</v>
      </c>
      <c r="D12" s="20">
        <v>6</v>
      </c>
      <c r="E12" s="21" t="s">
        <v>9</v>
      </c>
      <c r="F12" s="22"/>
      <c r="G12" s="22">
        <v>1.99</v>
      </c>
      <c r="H12" s="23">
        <v>6</v>
      </c>
      <c r="I12" s="24">
        <f>G12*H12</f>
        <v>11.94</v>
      </c>
      <c r="J12" s="25">
        <v>50723409</v>
      </c>
    </row>
    <row r="13" spans="2:10" s="17" customFormat="1" ht="24.95" customHeight="1" x14ac:dyDescent="0.25">
      <c r="B13" s="18" t="s">
        <v>13</v>
      </c>
      <c r="C13" s="19" t="s">
        <v>14</v>
      </c>
      <c r="D13" s="20">
        <v>6</v>
      </c>
      <c r="E13" s="21" t="s">
        <v>9</v>
      </c>
      <c r="F13" s="22"/>
      <c r="G13" s="22">
        <v>1.99</v>
      </c>
      <c r="H13" s="23">
        <v>6</v>
      </c>
      <c r="I13" s="24">
        <f t="shared" ref="I13:I56" si="0">G13*H13</f>
        <v>11.94</v>
      </c>
      <c r="J13" s="25">
        <v>50723416</v>
      </c>
    </row>
    <row r="14" spans="2:10" s="17" customFormat="1" ht="24.95" customHeight="1" x14ac:dyDescent="0.25">
      <c r="B14" s="18" t="s">
        <v>15</v>
      </c>
      <c r="C14" s="19" t="s">
        <v>16</v>
      </c>
      <c r="D14" s="20">
        <v>6</v>
      </c>
      <c r="E14" s="21" t="s">
        <v>9</v>
      </c>
      <c r="F14" s="22"/>
      <c r="G14" s="22">
        <v>1.99</v>
      </c>
      <c r="H14" s="23">
        <v>6</v>
      </c>
      <c r="I14" s="24">
        <f t="shared" si="0"/>
        <v>11.94</v>
      </c>
      <c r="J14" s="25">
        <v>50723423</v>
      </c>
    </row>
    <row r="15" spans="2:10" s="17" customFormat="1" ht="24.95" customHeight="1" x14ac:dyDescent="0.25">
      <c r="B15" s="18" t="s">
        <v>17</v>
      </c>
      <c r="C15" s="19" t="s">
        <v>18</v>
      </c>
      <c r="D15" s="20">
        <v>6</v>
      </c>
      <c r="E15" s="21" t="s">
        <v>9</v>
      </c>
      <c r="F15" s="22"/>
      <c r="G15" s="22">
        <v>1.99</v>
      </c>
      <c r="H15" s="23">
        <v>6</v>
      </c>
      <c r="I15" s="24">
        <f t="shared" si="0"/>
        <v>11.94</v>
      </c>
      <c r="J15" s="25">
        <v>50723461</v>
      </c>
    </row>
    <row r="16" spans="2:10" s="17" customFormat="1" ht="24.95" customHeight="1" x14ac:dyDescent="0.25">
      <c r="B16" s="18" t="s">
        <v>19</v>
      </c>
      <c r="C16" s="19" t="s">
        <v>20</v>
      </c>
      <c r="D16" s="20">
        <v>6</v>
      </c>
      <c r="E16" s="21" t="s">
        <v>9</v>
      </c>
      <c r="F16" s="22"/>
      <c r="G16" s="22">
        <v>1.99</v>
      </c>
      <c r="H16" s="23">
        <v>6</v>
      </c>
      <c r="I16" s="24">
        <f t="shared" si="0"/>
        <v>11.94</v>
      </c>
      <c r="J16" s="25">
        <v>50723478</v>
      </c>
    </row>
    <row r="17" spans="2:10" s="17" customFormat="1" ht="24.95" customHeight="1" x14ac:dyDescent="0.25">
      <c r="B17" s="18" t="s">
        <v>21</v>
      </c>
      <c r="C17" s="19" t="s">
        <v>22</v>
      </c>
      <c r="D17" s="20">
        <v>6</v>
      </c>
      <c r="E17" s="21" t="s">
        <v>9</v>
      </c>
      <c r="F17" s="22"/>
      <c r="G17" s="22">
        <v>1.99</v>
      </c>
      <c r="H17" s="23">
        <v>6</v>
      </c>
      <c r="I17" s="24">
        <f t="shared" si="0"/>
        <v>11.94</v>
      </c>
      <c r="J17" s="25">
        <v>50723492</v>
      </c>
    </row>
    <row r="18" spans="2:10" s="17" customFormat="1" ht="24.95" customHeight="1" x14ac:dyDescent="0.25">
      <c r="B18" s="18" t="s">
        <v>23</v>
      </c>
      <c r="C18" s="19" t="s">
        <v>24</v>
      </c>
      <c r="D18" s="20">
        <v>6</v>
      </c>
      <c r="E18" s="21" t="s">
        <v>9</v>
      </c>
      <c r="F18" s="22"/>
      <c r="G18" s="22">
        <v>1.99</v>
      </c>
      <c r="H18" s="23">
        <v>6</v>
      </c>
      <c r="I18" s="24">
        <f t="shared" si="0"/>
        <v>11.94</v>
      </c>
      <c r="J18" s="25">
        <v>50723508</v>
      </c>
    </row>
    <row r="19" spans="2:10" s="17" customFormat="1" ht="24.95" customHeight="1" x14ac:dyDescent="0.25">
      <c r="B19" s="18" t="s">
        <v>25</v>
      </c>
      <c r="C19" s="19" t="s">
        <v>26</v>
      </c>
      <c r="D19" s="20">
        <v>6</v>
      </c>
      <c r="E19" s="21" t="s">
        <v>9</v>
      </c>
      <c r="F19" s="22"/>
      <c r="G19" s="22">
        <v>1.99</v>
      </c>
      <c r="H19" s="23">
        <v>6</v>
      </c>
      <c r="I19" s="24">
        <f t="shared" si="0"/>
        <v>11.94</v>
      </c>
      <c r="J19" s="25">
        <v>50723515</v>
      </c>
    </row>
    <row r="20" spans="2:10" s="17" customFormat="1" ht="24.95" customHeight="1" x14ac:dyDescent="0.25">
      <c r="B20" s="18" t="s">
        <v>27</v>
      </c>
      <c r="C20" s="19" t="s">
        <v>28</v>
      </c>
      <c r="D20" s="20">
        <v>6</v>
      </c>
      <c r="E20" s="21" t="s">
        <v>9</v>
      </c>
      <c r="F20" s="22"/>
      <c r="G20" s="22">
        <v>1.99</v>
      </c>
      <c r="H20" s="23">
        <v>12</v>
      </c>
      <c r="I20" s="24">
        <f t="shared" si="0"/>
        <v>23.88</v>
      </c>
      <c r="J20" s="25">
        <v>50723539</v>
      </c>
    </row>
    <row r="21" spans="2:10" s="17" customFormat="1" ht="24.95" customHeight="1" x14ac:dyDescent="0.25">
      <c r="B21" s="18" t="s">
        <v>29</v>
      </c>
      <c r="C21" s="19" t="s">
        <v>30</v>
      </c>
      <c r="D21" s="20">
        <v>6</v>
      </c>
      <c r="E21" s="21" t="s">
        <v>9</v>
      </c>
      <c r="F21" s="22"/>
      <c r="G21" s="22">
        <v>1.99</v>
      </c>
      <c r="H21" s="23">
        <v>6</v>
      </c>
      <c r="I21" s="24">
        <f t="shared" si="0"/>
        <v>11.94</v>
      </c>
      <c r="J21" s="25">
        <v>50723546</v>
      </c>
    </row>
    <row r="22" spans="2:10" s="17" customFormat="1" ht="24.95" customHeight="1" x14ac:dyDescent="0.25">
      <c r="B22" s="18" t="s">
        <v>31</v>
      </c>
      <c r="C22" s="19" t="s">
        <v>32</v>
      </c>
      <c r="D22" s="20">
        <v>6</v>
      </c>
      <c r="E22" s="21" t="s">
        <v>9</v>
      </c>
      <c r="F22" s="22"/>
      <c r="G22" s="22">
        <v>1.99</v>
      </c>
      <c r="H22" s="23">
        <v>12</v>
      </c>
      <c r="I22" s="24">
        <f t="shared" si="0"/>
        <v>23.88</v>
      </c>
      <c r="J22" s="25">
        <v>50723553</v>
      </c>
    </row>
    <row r="23" spans="2:10" s="17" customFormat="1" ht="24.95" customHeight="1" x14ac:dyDescent="0.25">
      <c r="B23" s="18" t="s">
        <v>33</v>
      </c>
      <c r="C23" s="19" t="s">
        <v>34</v>
      </c>
      <c r="D23" s="20">
        <v>6</v>
      </c>
      <c r="E23" s="21" t="s">
        <v>9</v>
      </c>
      <c r="F23" s="22"/>
      <c r="G23" s="22">
        <v>1.99</v>
      </c>
      <c r="H23" s="23">
        <v>12</v>
      </c>
      <c r="I23" s="24">
        <f t="shared" si="0"/>
        <v>23.88</v>
      </c>
      <c r="J23" s="25">
        <v>50723560</v>
      </c>
    </row>
    <row r="24" spans="2:10" s="17" customFormat="1" ht="24.95" customHeight="1" x14ac:dyDescent="0.25">
      <c r="B24" s="18" t="s">
        <v>35</v>
      </c>
      <c r="C24" s="19" t="s">
        <v>36</v>
      </c>
      <c r="D24" s="20">
        <v>6</v>
      </c>
      <c r="E24" s="21" t="s">
        <v>9</v>
      </c>
      <c r="F24" s="22"/>
      <c r="G24" s="22">
        <v>1.99</v>
      </c>
      <c r="H24" s="23">
        <v>6</v>
      </c>
      <c r="I24" s="24">
        <f t="shared" si="0"/>
        <v>11.94</v>
      </c>
      <c r="J24" s="25">
        <v>50723584</v>
      </c>
    </row>
    <row r="25" spans="2:10" s="17" customFormat="1" ht="24.95" customHeight="1" x14ac:dyDescent="0.25">
      <c r="B25" s="18" t="s">
        <v>37</v>
      </c>
      <c r="C25" s="19" t="s">
        <v>38</v>
      </c>
      <c r="D25" s="20">
        <v>6</v>
      </c>
      <c r="E25" s="21" t="s">
        <v>9</v>
      </c>
      <c r="F25" s="22"/>
      <c r="G25" s="22">
        <v>1.99</v>
      </c>
      <c r="H25" s="23">
        <v>6</v>
      </c>
      <c r="I25" s="24">
        <f t="shared" si="0"/>
        <v>11.94</v>
      </c>
      <c r="J25" s="25">
        <v>50723591</v>
      </c>
    </row>
    <row r="26" spans="2:10" s="17" customFormat="1" ht="24.95" customHeight="1" x14ac:dyDescent="0.25">
      <c r="B26" s="18" t="s">
        <v>39</v>
      </c>
      <c r="C26" s="19" t="s">
        <v>40</v>
      </c>
      <c r="D26" s="20">
        <v>6</v>
      </c>
      <c r="E26" s="21" t="s">
        <v>9</v>
      </c>
      <c r="F26" s="22"/>
      <c r="G26" s="22">
        <v>1.99</v>
      </c>
      <c r="H26" s="23">
        <v>6</v>
      </c>
      <c r="I26" s="24">
        <f t="shared" si="0"/>
        <v>11.94</v>
      </c>
      <c r="J26" s="25">
        <v>50723614</v>
      </c>
    </row>
    <row r="27" spans="2:10" s="17" customFormat="1" ht="24.95" customHeight="1" x14ac:dyDescent="0.25">
      <c r="B27" s="18" t="s">
        <v>41</v>
      </c>
      <c r="C27" s="19" t="s">
        <v>42</v>
      </c>
      <c r="D27" s="20">
        <v>6</v>
      </c>
      <c r="E27" s="21" t="s">
        <v>9</v>
      </c>
      <c r="F27" s="22"/>
      <c r="G27" s="22">
        <v>1.99</v>
      </c>
      <c r="H27" s="23">
        <v>6</v>
      </c>
      <c r="I27" s="24">
        <f t="shared" si="0"/>
        <v>11.94</v>
      </c>
      <c r="J27" s="25">
        <v>50723638</v>
      </c>
    </row>
    <row r="28" spans="2:10" s="17" customFormat="1" ht="24.95" customHeight="1" x14ac:dyDescent="0.25">
      <c r="B28" s="18" t="s">
        <v>43</v>
      </c>
      <c r="C28" s="19" t="s">
        <v>44</v>
      </c>
      <c r="D28" s="20">
        <v>6</v>
      </c>
      <c r="E28" s="21" t="s">
        <v>9</v>
      </c>
      <c r="F28" s="22"/>
      <c r="G28" s="22">
        <v>1.99</v>
      </c>
      <c r="H28" s="23">
        <v>6</v>
      </c>
      <c r="I28" s="24">
        <f t="shared" si="0"/>
        <v>11.94</v>
      </c>
      <c r="J28" s="25">
        <v>50723645</v>
      </c>
    </row>
    <row r="29" spans="2:10" s="17" customFormat="1" ht="24.95" customHeight="1" x14ac:dyDescent="0.25">
      <c r="B29" s="18" t="s">
        <v>45</v>
      </c>
      <c r="C29" s="19" t="s">
        <v>46</v>
      </c>
      <c r="D29" s="20">
        <v>6</v>
      </c>
      <c r="E29" s="21" t="s">
        <v>9</v>
      </c>
      <c r="F29" s="22"/>
      <c r="G29" s="22">
        <v>1.99</v>
      </c>
      <c r="H29" s="23">
        <v>6</v>
      </c>
      <c r="I29" s="24">
        <f t="shared" si="0"/>
        <v>11.94</v>
      </c>
      <c r="J29" s="25">
        <v>50723669</v>
      </c>
    </row>
    <row r="30" spans="2:10" s="17" customFormat="1" ht="24.95" customHeight="1" x14ac:dyDescent="0.25">
      <c r="B30" s="18" t="s">
        <v>47</v>
      </c>
      <c r="C30" s="19" t="s">
        <v>48</v>
      </c>
      <c r="D30" s="20">
        <v>6</v>
      </c>
      <c r="E30" s="21" t="s">
        <v>9</v>
      </c>
      <c r="F30" s="22"/>
      <c r="G30" s="22">
        <v>1.99</v>
      </c>
      <c r="H30" s="23">
        <v>12</v>
      </c>
      <c r="I30" s="24">
        <f t="shared" si="0"/>
        <v>23.88</v>
      </c>
      <c r="J30" s="25">
        <v>50723676</v>
      </c>
    </row>
    <row r="31" spans="2:10" s="17" customFormat="1" ht="24.95" customHeight="1" x14ac:dyDescent="0.25">
      <c r="B31" s="18" t="s">
        <v>49</v>
      </c>
      <c r="C31" s="19" t="s">
        <v>50</v>
      </c>
      <c r="D31" s="20">
        <v>6</v>
      </c>
      <c r="E31" s="21" t="s">
        <v>9</v>
      </c>
      <c r="F31" s="22"/>
      <c r="G31" s="22">
        <v>1.99</v>
      </c>
      <c r="H31" s="23">
        <v>12</v>
      </c>
      <c r="I31" s="24">
        <f t="shared" si="0"/>
        <v>23.88</v>
      </c>
      <c r="J31" s="25">
        <v>50723683</v>
      </c>
    </row>
    <row r="32" spans="2:10" s="17" customFormat="1" ht="24.95" customHeight="1" x14ac:dyDescent="0.25">
      <c r="B32" s="18" t="s">
        <v>51</v>
      </c>
      <c r="C32" s="19" t="s">
        <v>52</v>
      </c>
      <c r="D32" s="20">
        <v>6</v>
      </c>
      <c r="E32" s="21" t="s">
        <v>9</v>
      </c>
      <c r="F32" s="22"/>
      <c r="G32" s="22">
        <v>1.99</v>
      </c>
      <c r="H32" s="23">
        <v>6</v>
      </c>
      <c r="I32" s="24">
        <f t="shared" si="0"/>
        <v>11.94</v>
      </c>
      <c r="J32" s="25">
        <v>50723690</v>
      </c>
    </row>
    <row r="33" spans="2:10" s="17" customFormat="1" ht="24.95" customHeight="1" x14ac:dyDescent="0.25">
      <c r="B33" s="18" t="s">
        <v>53</v>
      </c>
      <c r="C33" s="26" t="s">
        <v>54</v>
      </c>
      <c r="D33" s="20">
        <v>6</v>
      </c>
      <c r="E33" s="21" t="s">
        <v>9</v>
      </c>
      <c r="F33" s="22"/>
      <c r="G33" s="22">
        <v>1.99</v>
      </c>
      <c r="H33" s="23">
        <v>6</v>
      </c>
      <c r="I33" s="24">
        <f t="shared" si="0"/>
        <v>11.94</v>
      </c>
      <c r="J33" s="25">
        <v>5010279701541</v>
      </c>
    </row>
    <row r="34" spans="2:10" s="17" customFormat="1" ht="24.95" customHeight="1" x14ac:dyDescent="0.25">
      <c r="B34" s="18" t="s">
        <v>55</v>
      </c>
      <c r="C34" s="26" t="s">
        <v>56</v>
      </c>
      <c r="D34" s="20">
        <v>6</v>
      </c>
      <c r="E34" s="21" t="s">
        <v>9</v>
      </c>
      <c r="F34" s="22"/>
      <c r="G34" s="22">
        <v>1.99</v>
      </c>
      <c r="H34" s="23">
        <v>6</v>
      </c>
      <c r="I34" s="24">
        <f t="shared" si="0"/>
        <v>11.94</v>
      </c>
      <c r="J34" s="25">
        <v>5055286648366</v>
      </c>
    </row>
    <row r="35" spans="2:10" s="17" customFormat="1" ht="24.95" customHeight="1" x14ac:dyDescent="0.25">
      <c r="B35" s="18" t="s">
        <v>57</v>
      </c>
      <c r="C35" s="26" t="s">
        <v>58</v>
      </c>
      <c r="D35" s="20">
        <v>6</v>
      </c>
      <c r="E35" s="21" t="s">
        <v>9</v>
      </c>
      <c r="F35" s="22"/>
      <c r="G35" s="22">
        <v>1.99</v>
      </c>
      <c r="H35" s="23">
        <v>6</v>
      </c>
      <c r="I35" s="24">
        <f t="shared" si="0"/>
        <v>11.94</v>
      </c>
      <c r="J35" s="25">
        <v>5010279701558</v>
      </c>
    </row>
    <row r="36" spans="2:10" s="17" customFormat="1" ht="24.95" customHeight="1" x14ac:dyDescent="0.25">
      <c r="B36" s="18" t="s">
        <v>59</v>
      </c>
      <c r="C36" s="26" t="s">
        <v>60</v>
      </c>
      <c r="D36" s="20">
        <v>6</v>
      </c>
      <c r="E36" s="21" t="s">
        <v>9</v>
      </c>
      <c r="F36" s="22"/>
      <c r="G36" s="22">
        <v>1.99</v>
      </c>
      <c r="H36" s="23">
        <v>6</v>
      </c>
      <c r="I36" s="24">
        <f t="shared" si="0"/>
        <v>11.94</v>
      </c>
      <c r="J36" s="25">
        <v>5010279701565</v>
      </c>
    </row>
    <row r="37" spans="2:10" s="17" customFormat="1" ht="24.95" customHeight="1" x14ac:dyDescent="0.25">
      <c r="B37" s="18" t="s">
        <v>61</v>
      </c>
      <c r="C37" s="19" t="s">
        <v>62</v>
      </c>
      <c r="D37" s="20">
        <v>6</v>
      </c>
      <c r="E37" s="21" t="s">
        <v>9</v>
      </c>
      <c r="F37" s="22"/>
      <c r="G37" s="22">
        <v>1.99</v>
      </c>
      <c r="H37" s="23">
        <v>6</v>
      </c>
      <c r="I37" s="24">
        <f t="shared" si="0"/>
        <v>11.94</v>
      </c>
      <c r="J37" s="25">
        <v>5010279701572</v>
      </c>
    </row>
    <row r="38" spans="2:10" s="17" customFormat="1" ht="24.95" customHeight="1" x14ac:dyDescent="0.25">
      <c r="B38" s="18" t="s">
        <v>63</v>
      </c>
      <c r="C38" s="19" t="s">
        <v>64</v>
      </c>
      <c r="D38" s="20">
        <v>6</v>
      </c>
      <c r="E38" s="21" t="s">
        <v>9</v>
      </c>
      <c r="F38" s="22"/>
      <c r="G38" s="22">
        <v>1.99</v>
      </c>
      <c r="H38" s="23">
        <v>6</v>
      </c>
      <c r="I38" s="24">
        <f t="shared" si="0"/>
        <v>11.94</v>
      </c>
      <c r="J38" s="25">
        <v>50723751</v>
      </c>
    </row>
    <row r="39" spans="2:10" s="17" customFormat="1" ht="24.95" customHeight="1" x14ac:dyDescent="0.25">
      <c r="B39" s="18" t="s">
        <v>65</v>
      </c>
      <c r="C39" s="19" t="s">
        <v>66</v>
      </c>
      <c r="D39" s="20">
        <v>6</v>
      </c>
      <c r="E39" s="21" t="s">
        <v>9</v>
      </c>
      <c r="F39" s="22"/>
      <c r="G39" s="22">
        <v>1.99</v>
      </c>
      <c r="H39" s="23">
        <v>6</v>
      </c>
      <c r="I39" s="24">
        <f t="shared" si="0"/>
        <v>11.94</v>
      </c>
      <c r="J39" s="25">
        <v>50723799</v>
      </c>
    </row>
    <row r="40" spans="2:10" s="17" customFormat="1" ht="24.95" customHeight="1" x14ac:dyDescent="0.25">
      <c r="B40" s="18" t="s">
        <v>67</v>
      </c>
      <c r="C40" s="19" t="s">
        <v>68</v>
      </c>
      <c r="D40" s="20">
        <v>6</v>
      </c>
      <c r="E40" s="21" t="s">
        <v>9</v>
      </c>
      <c r="F40" s="22"/>
      <c r="G40" s="22">
        <v>1.99</v>
      </c>
      <c r="H40" s="23">
        <v>6</v>
      </c>
      <c r="I40" s="24">
        <f t="shared" si="0"/>
        <v>11.94</v>
      </c>
      <c r="J40" s="25">
        <v>50723805</v>
      </c>
    </row>
    <row r="41" spans="2:10" s="17" customFormat="1" ht="24.95" customHeight="1" x14ac:dyDescent="0.25">
      <c r="B41" s="18" t="s">
        <v>69</v>
      </c>
      <c r="C41" s="19" t="s">
        <v>70</v>
      </c>
      <c r="D41" s="20">
        <v>6</v>
      </c>
      <c r="E41" s="21" t="s">
        <v>9</v>
      </c>
      <c r="F41" s="22"/>
      <c r="G41" s="22">
        <v>1.99</v>
      </c>
      <c r="H41" s="23">
        <v>6</v>
      </c>
      <c r="I41" s="24">
        <f t="shared" si="0"/>
        <v>11.94</v>
      </c>
      <c r="J41" s="25">
        <v>50723829</v>
      </c>
    </row>
    <row r="42" spans="2:10" s="17" customFormat="1" ht="24.95" customHeight="1" x14ac:dyDescent="0.25">
      <c r="B42" s="18" t="s">
        <v>71</v>
      </c>
      <c r="C42" s="26" t="s">
        <v>72</v>
      </c>
      <c r="D42" s="20">
        <v>6</v>
      </c>
      <c r="E42" s="21" t="s">
        <v>9</v>
      </c>
      <c r="F42" s="22"/>
      <c r="G42" s="22">
        <v>1.99</v>
      </c>
      <c r="H42" s="23">
        <v>6</v>
      </c>
      <c r="I42" s="24">
        <f t="shared" si="0"/>
        <v>11.94</v>
      </c>
      <c r="J42" s="25">
        <v>5055286648359</v>
      </c>
    </row>
    <row r="43" spans="2:10" s="17" customFormat="1" ht="24.95" customHeight="1" x14ac:dyDescent="0.25">
      <c r="B43" s="18" t="s">
        <v>73</v>
      </c>
      <c r="C43" s="26" t="s">
        <v>74</v>
      </c>
      <c r="D43" s="20">
        <v>6</v>
      </c>
      <c r="E43" s="21" t="s">
        <v>9</v>
      </c>
      <c r="F43" s="22"/>
      <c r="G43" s="22">
        <v>1.99</v>
      </c>
      <c r="H43" s="23">
        <v>6</v>
      </c>
      <c r="I43" s="24">
        <f t="shared" si="0"/>
        <v>11.94</v>
      </c>
      <c r="J43" s="25">
        <v>5010279701589</v>
      </c>
    </row>
    <row r="44" spans="2:10" s="17" customFormat="1" ht="24.95" customHeight="1" x14ac:dyDescent="0.25">
      <c r="B44" s="18" t="s">
        <v>75</v>
      </c>
      <c r="C44" s="19" t="s">
        <v>76</v>
      </c>
      <c r="D44" s="20">
        <v>6</v>
      </c>
      <c r="E44" s="21" t="s">
        <v>9</v>
      </c>
      <c r="F44" s="22"/>
      <c r="G44" s="22">
        <v>1.99</v>
      </c>
      <c r="H44" s="23">
        <v>6</v>
      </c>
      <c r="I44" s="24">
        <f t="shared" si="0"/>
        <v>11.94</v>
      </c>
      <c r="J44" s="25">
        <v>50723836</v>
      </c>
    </row>
    <row r="45" spans="2:10" s="17" customFormat="1" ht="24.95" customHeight="1" x14ac:dyDescent="0.25">
      <c r="B45" s="18" t="s">
        <v>77</v>
      </c>
      <c r="C45" s="19" t="s">
        <v>78</v>
      </c>
      <c r="D45" s="20">
        <v>6</v>
      </c>
      <c r="E45" s="21" t="s">
        <v>9</v>
      </c>
      <c r="F45" s="22"/>
      <c r="G45" s="22">
        <v>1.99</v>
      </c>
      <c r="H45" s="23">
        <v>6</v>
      </c>
      <c r="I45" s="24">
        <f t="shared" si="0"/>
        <v>11.94</v>
      </c>
      <c r="J45" s="25">
        <v>50723843</v>
      </c>
    </row>
    <row r="46" spans="2:10" s="17" customFormat="1" ht="24.95" customHeight="1" x14ac:dyDescent="0.25">
      <c r="B46" s="18" t="s">
        <v>79</v>
      </c>
      <c r="C46" s="19" t="s">
        <v>80</v>
      </c>
      <c r="D46" s="20">
        <v>6</v>
      </c>
      <c r="E46" s="21" t="s">
        <v>9</v>
      </c>
      <c r="F46" s="22"/>
      <c r="G46" s="22">
        <v>1.99</v>
      </c>
      <c r="H46" s="23">
        <v>6</v>
      </c>
      <c r="I46" s="24">
        <f t="shared" si="0"/>
        <v>11.94</v>
      </c>
      <c r="J46" s="25">
        <v>50723850</v>
      </c>
    </row>
    <row r="47" spans="2:10" s="17" customFormat="1" ht="24.95" customHeight="1" x14ac:dyDescent="0.25">
      <c r="B47" s="18" t="s">
        <v>81</v>
      </c>
      <c r="C47" s="19" t="s">
        <v>82</v>
      </c>
      <c r="D47" s="20">
        <v>6</v>
      </c>
      <c r="E47" s="21" t="s">
        <v>9</v>
      </c>
      <c r="F47" s="22"/>
      <c r="G47" s="22">
        <v>1.99</v>
      </c>
      <c r="H47" s="23">
        <v>6</v>
      </c>
      <c r="I47" s="24">
        <f t="shared" si="0"/>
        <v>11.94</v>
      </c>
      <c r="J47" s="25">
        <v>50723874</v>
      </c>
    </row>
    <row r="48" spans="2:10" s="17" customFormat="1" ht="24.95" customHeight="1" x14ac:dyDescent="0.25">
      <c r="B48" s="18" t="s">
        <v>83</v>
      </c>
      <c r="C48" s="19" t="s">
        <v>84</v>
      </c>
      <c r="D48" s="20">
        <v>6</v>
      </c>
      <c r="E48" s="21" t="s">
        <v>9</v>
      </c>
      <c r="F48" s="22"/>
      <c r="G48" s="22">
        <v>1.99</v>
      </c>
      <c r="H48" s="23">
        <v>6</v>
      </c>
      <c r="I48" s="24">
        <f t="shared" si="0"/>
        <v>11.94</v>
      </c>
      <c r="J48" s="25">
        <v>50723881</v>
      </c>
    </row>
    <row r="49" spans="2:10" s="17" customFormat="1" ht="24.95" customHeight="1" x14ac:dyDescent="0.25">
      <c r="B49" s="18" t="s">
        <v>85</v>
      </c>
      <c r="C49" s="19" t="s">
        <v>86</v>
      </c>
      <c r="D49" s="20">
        <v>6</v>
      </c>
      <c r="E49" s="21" t="s">
        <v>9</v>
      </c>
      <c r="F49" s="22"/>
      <c r="G49" s="22">
        <v>1.99</v>
      </c>
      <c r="H49" s="23">
        <v>6</v>
      </c>
      <c r="I49" s="24">
        <f t="shared" si="0"/>
        <v>11.94</v>
      </c>
      <c r="J49" s="25">
        <v>50723928</v>
      </c>
    </row>
    <row r="50" spans="2:10" s="17" customFormat="1" ht="24.95" customHeight="1" x14ac:dyDescent="0.25">
      <c r="B50" s="18" t="s">
        <v>87</v>
      </c>
      <c r="C50" s="19" t="s">
        <v>88</v>
      </c>
      <c r="D50" s="20">
        <v>6</v>
      </c>
      <c r="E50" s="21" t="s">
        <v>9</v>
      </c>
      <c r="F50" s="22"/>
      <c r="G50" s="22">
        <v>1.99</v>
      </c>
      <c r="H50" s="23">
        <v>6</v>
      </c>
      <c r="I50" s="24">
        <f t="shared" si="0"/>
        <v>11.94</v>
      </c>
      <c r="J50" s="25">
        <v>50723935</v>
      </c>
    </row>
    <row r="51" spans="2:10" s="17" customFormat="1" ht="24.95" customHeight="1" x14ac:dyDescent="0.25">
      <c r="B51" s="18" t="s">
        <v>89</v>
      </c>
      <c r="C51" s="19" t="s">
        <v>90</v>
      </c>
      <c r="D51" s="20">
        <v>6</v>
      </c>
      <c r="E51" s="21" t="s">
        <v>9</v>
      </c>
      <c r="F51" s="22"/>
      <c r="G51" s="22">
        <v>1.99</v>
      </c>
      <c r="H51" s="23">
        <v>6</v>
      </c>
      <c r="I51" s="24">
        <f t="shared" si="0"/>
        <v>11.94</v>
      </c>
      <c r="J51" s="25">
        <v>50724031</v>
      </c>
    </row>
    <row r="52" spans="2:10" s="17" customFormat="1" ht="24.95" customHeight="1" x14ac:dyDescent="0.25">
      <c r="B52" s="18" t="s">
        <v>91</v>
      </c>
      <c r="C52" s="19" t="s">
        <v>92</v>
      </c>
      <c r="D52" s="20">
        <v>6</v>
      </c>
      <c r="E52" s="21" t="s">
        <v>9</v>
      </c>
      <c r="F52" s="22"/>
      <c r="G52" s="22">
        <v>1.99</v>
      </c>
      <c r="H52" s="23">
        <v>6</v>
      </c>
      <c r="I52" s="24">
        <f t="shared" si="0"/>
        <v>11.94</v>
      </c>
      <c r="J52" s="25">
        <v>50724086</v>
      </c>
    </row>
    <row r="53" spans="2:10" s="17" customFormat="1" ht="24.95" customHeight="1" x14ac:dyDescent="0.25">
      <c r="B53" s="18" t="s">
        <v>93</v>
      </c>
      <c r="C53" s="19" t="s">
        <v>94</v>
      </c>
      <c r="D53" s="20">
        <v>6</v>
      </c>
      <c r="E53" s="21" t="s">
        <v>9</v>
      </c>
      <c r="F53" s="22"/>
      <c r="G53" s="22">
        <v>1.99</v>
      </c>
      <c r="H53" s="23">
        <v>6</v>
      </c>
      <c r="I53" s="24">
        <f t="shared" si="0"/>
        <v>11.94</v>
      </c>
      <c r="J53" s="25">
        <v>50724215</v>
      </c>
    </row>
    <row r="54" spans="2:10" s="17" customFormat="1" ht="24.95" customHeight="1" x14ac:dyDescent="0.25">
      <c r="B54" s="18" t="s">
        <v>95</v>
      </c>
      <c r="C54" s="19" t="s">
        <v>96</v>
      </c>
      <c r="D54" s="20">
        <v>6</v>
      </c>
      <c r="E54" s="21" t="s">
        <v>9</v>
      </c>
      <c r="F54" s="22"/>
      <c r="G54" s="22">
        <v>1.99</v>
      </c>
      <c r="H54" s="23">
        <v>6</v>
      </c>
      <c r="I54" s="24">
        <f t="shared" si="0"/>
        <v>11.94</v>
      </c>
      <c r="J54" s="25">
        <v>50724451</v>
      </c>
    </row>
    <row r="55" spans="2:10" s="17" customFormat="1" ht="24.95" customHeight="1" x14ac:dyDescent="0.25">
      <c r="B55" s="18" t="s">
        <v>97</v>
      </c>
      <c r="C55" s="19" t="s">
        <v>98</v>
      </c>
      <c r="D55" s="20">
        <v>6</v>
      </c>
      <c r="E55" s="21" t="s">
        <v>9</v>
      </c>
      <c r="F55" s="22"/>
      <c r="G55" s="22">
        <v>1.99</v>
      </c>
      <c r="H55" s="23">
        <v>6</v>
      </c>
      <c r="I55" s="24">
        <f t="shared" si="0"/>
        <v>11.94</v>
      </c>
      <c r="J55" s="25">
        <v>50724727</v>
      </c>
    </row>
    <row r="56" spans="2:10" s="17" customFormat="1" ht="24.95" customHeight="1" thickBot="1" x14ac:dyDescent="0.3">
      <c r="B56" s="27" t="s">
        <v>99</v>
      </c>
      <c r="C56" s="28" t="s">
        <v>100</v>
      </c>
      <c r="D56" s="29">
        <v>6</v>
      </c>
      <c r="E56" s="30" t="s">
        <v>9</v>
      </c>
      <c r="F56" s="31"/>
      <c r="G56" s="31">
        <v>1.99</v>
      </c>
      <c r="H56" s="32">
        <v>6</v>
      </c>
      <c r="I56" s="24">
        <f t="shared" si="0"/>
        <v>11.94</v>
      </c>
      <c r="J56" s="33">
        <v>50724741</v>
      </c>
    </row>
  </sheetData>
  <mergeCells count="6">
    <mergeCell ref="B9:J9"/>
    <mergeCell ref="B2:C2"/>
    <mergeCell ref="G4:G5"/>
    <mergeCell ref="H4:I5"/>
    <mergeCell ref="J4:J5"/>
    <mergeCell ref="B8:J8"/>
  </mergeCells>
  <conditionalFormatting sqref="J10:J28 J1 J30:J1048576">
    <cfRule type="duplicateValues" dxfId="4" priority="42"/>
  </conditionalFormatting>
  <conditionalFormatting sqref="J12:J28 J30:J56">
    <cfRule type="duplicateValues" dxfId="3" priority="43" stopIfTrue="1"/>
  </conditionalFormatting>
  <conditionalFormatting sqref="J29">
    <cfRule type="duplicateValues" dxfId="2" priority="2" stopIfTrue="1"/>
  </conditionalFormatting>
  <conditionalFormatting sqref="J29">
    <cfRule type="duplicateValues" dxfId="1" priority="3"/>
  </conditionalFormatting>
  <conditionalFormatting sqref="J2:J3 J6:J8">
    <cfRule type="duplicateValues" dxfId="0" priority="1"/>
  </conditionalFormatting>
  <dataValidations count="1">
    <dataValidation type="custom" allowBlank="1" showInputMessage="1" showErrorMessage="1" errorTitle="Error" error="Order must be in multiples of 6 please" promptTitle="Information" prompt="Please order in multiples of 6" sqref="H12:H56">
      <formula1>MOD(H12,6)=0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UK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Darrell Burge</dc:creator>
  <cp:lastModifiedBy>Christine Wickenden</cp:lastModifiedBy>
  <dcterms:created xsi:type="dcterms:W3CDTF">2019-01-07T09:44:58Z</dcterms:created>
  <dcterms:modified xsi:type="dcterms:W3CDTF">2019-09-24T13:39:01Z</dcterms:modified>
</cp:coreProperties>
</file>